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<sst xmlns="http://schemas.openxmlformats.org/spreadsheetml/2006/main" count="648" uniqueCount="405">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</sst>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5"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4" activePane="bottomRight" state="frozen"/>
      <selection pane="topRight" activeCell="F1" sqref="F1"/>
      <selection pane="bottomLeft" activeCell="A6" sqref="A6"/>
      <selection pane="bottomRight" activeCell="E112" sqref="E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73" t="s">
        <v>0</v>
      </c>
      <c r="B1" s="74"/>
      <c r="C1" s="75"/>
      <c r="D1" s="75"/>
      <c r="E1" s="75"/>
    </row>
    <row r="3" spans="1:14" x14ac:dyDescent="0.3">
      <c r="A3" s="76" t="s">
        <v>1</v>
      </c>
      <c r="B3" s="76"/>
      <c r="C3" s="77" t="s">
        <v>2</v>
      </c>
      <c r="D3" s="67" t="s">
        <v>3</v>
      </c>
      <c r="E3" s="67" t="s">
        <v>4</v>
      </c>
    </row>
    <row r="4" spans="1:14" x14ac:dyDescent="0.3">
      <c r="A4" s="68"/>
      <c r="B4" s="68"/>
      <c r="C4" s="68"/>
      <c r="D4" s="68"/>
      <c r="E4" s="68"/>
    </row>
    <row r="5" spans="1:14" x14ac:dyDescent="0.3">
      <c r="A5" s="69"/>
      <c r="B5" s="69"/>
      <c r="C5" s="69"/>
      <c r="D5" s="69"/>
      <c r="E5" s="69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487</v>
      </c>
      <c r="E22" s="5">
        <f>E23+E24</f>
        <v>38217914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487</v>
      </c>
      <c r="E24" s="25">
        <v>38217914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5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5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5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5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5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5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5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5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65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5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13</v>
      </c>
      <c r="E35" s="5">
        <f>E36+E37</f>
        <v>1136118</v>
      </c>
      <c r="G35" s="65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13</v>
      </c>
      <c r="E36" s="25">
        <v>1136118</v>
      </c>
      <c r="G36" s="65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8" t="s">
        <v>107</v>
      </c>
      <c r="B110" s="71"/>
      <c r="C110" s="72"/>
      <c r="D110" s="34">
        <v>500</v>
      </c>
      <c r="E110" s="34">
        <v>39354032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500</v>
      </c>
      <c r="E111" s="35">
        <f>SUM(E108,E103,E102,E100,E98,E96,E94,E91,E89,E86,E84,E82,E80,E77,E75,E73,E71,E69,E66,E56,E54,E51,E49,E44,E42,E38,E35,E33,E31,E29,E27,E25,E22,E20,E18,E16,E10,E6)</f>
        <v>39354032</v>
      </c>
      <c r="H111" s="51"/>
      <c r="I111" s="51"/>
      <c r="J111" s="51"/>
      <c r="K111" s="51"/>
      <c r="L111" s="51"/>
      <c r="M111" s="51"/>
      <c r="N111" s="51"/>
    </row>
    <row r="112" spans="1:14" x14ac:dyDescent="0.3">
      <c r="E112" s="66"/>
    </row>
    <row r="113" spans="1:5" x14ac:dyDescent="0.3">
      <c r="A113" s="76" t="s">
        <v>1</v>
      </c>
      <c r="B113" s="76" t="s">
        <v>108</v>
      </c>
      <c r="C113" s="77" t="s">
        <v>109</v>
      </c>
      <c r="D113" s="67" t="s">
        <v>110</v>
      </c>
      <c r="E113" s="67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6" t="s">
        <v>1</v>
      </c>
      <c r="B121" s="76"/>
      <c r="C121" s="77" t="s">
        <v>117</v>
      </c>
      <c r="D121" s="67" t="s">
        <v>3</v>
      </c>
      <c r="E121" s="67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0" t="s">
        <v>107</v>
      </c>
      <c r="B212" s="71"/>
      <c r="C212" s="7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14" priority="122">
      <formula>IF($B6&lt;&gt;"",1,0)</formula>
    </cfRule>
  </conditionalFormatting>
  <conditionalFormatting sqref="D10:E10">
    <cfRule type="expression" dxfId="113" priority="121">
      <formula>IF($B10&lt;&gt;"",1,0)</formula>
    </cfRule>
  </conditionalFormatting>
  <conditionalFormatting sqref="D16:E16">
    <cfRule type="expression" dxfId="112" priority="120">
      <formula>IF($B16&lt;&gt;"",1,0)</formula>
    </cfRule>
  </conditionalFormatting>
  <conditionalFormatting sqref="D18:E18">
    <cfRule type="expression" dxfId="111" priority="119">
      <formula>IF($B18&lt;&gt;"",1,0)</formula>
    </cfRule>
  </conditionalFormatting>
  <conditionalFormatting sqref="D20:E20">
    <cfRule type="expression" dxfId="110" priority="118">
      <formula>IF($B20&lt;&gt;"",1,0)</formula>
    </cfRule>
  </conditionalFormatting>
  <conditionalFormatting sqref="D22:E22">
    <cfRule type="expression" dxfId="109" priority="117">
      <formula>IF($B22&lt;&gt;"",1,0)</formula>
    </cfRule>
  </conditionalFormatting>
  <conditionalFormatting sqref="D25:E25">
    <cfRule type="expression" dxfId="108" priority="116">
      <formula>IF($B25&lt;&gt;"",1,0)</formula>
    </cfRule>
  </conditionalFormatting>
  <conditionalFormatting sqref="D27:E27">
    <cfRule type="expression" dxfId="107" priority="115">
      <formula>IF($B27&lt;&gt;"",1,0)</formula>
    </cfRule>
  </conditionalFormatting>
  <conditionalFormatting sqref="D29:E29">
    <cfRule type="expression" dxfId="106" priority="114">
      <formula>IF($B29&lt;&gt;"",1,0)</formula>
    </cfRule>
  </conditionalFormatting>
  <conditionalFormatting sqref="D31:E31">
    <cfRule type="expression" dxfId="105" priority="113">
      <formula>IF($B31&lt;&gt;"",1,0)</formula>
    </cfRule>
  </conditionalFormatting>
  <conditionalFormatting sqref="D33:E33">
    <cfRule type="expression" dxfId="104" priority="112">
      <formula>IF($B33&lt;&gt;"",1,0)</formula>
    </cfRule>
  </conditionalFormatting>
  <conditionalFormatting sqref="D35:E35">
    <cfRule type="expression" dxfId="103" priority="111">
      <formula>IF($B35&lt;&gt;"",1,0)</formula>
    </cfRule>
  </conditionalFormatting>
  <conditionalFormatting sqref="D38:E38">
    <cfRule type="expression" dxfId="102" priority="110">
      <formula>IF($B38&lt;&gt;"",1,0)</formula>
    </cfRule>
  </conditionalFormatting>
  <conditionalFormatting sqref="D42:E42">
    <cfRule type="expression" dxfId="101" priority="109">
      <formula>IF($B42&lt;&gt;"",1,0)</formula>
    </cfRule>
  </conditionalFormatting>
  <conditionalFormatting sqref="D44:E44">
    <cfRule type="expression" dxfId="100" priority="108">
      <formula>IF($B44&lt;&gt;"",1,0)</formula>
    </cfRule>
  </conditionalFormatting>
  <conditionalFormatting sqref="D49:E49">
    <cfRule type="expression" dxfId="99" priority="107">
      <formula>IF($B49&lt;&gt;"",1,0)</formula>
    </cfRule>
  </conditionalFormatting>
  <conditionalFormatting sqref="D51:E51">
    <cfRule type="expression" dxfId="98" priority="106">
      <formula>IF($B51&lt;&gt;"",1,0)</formula>
    </cfRule>
  </conditionalFormatting>
  <conditionalFormatting sqref="D54:E54">
    <cfRule type="expression" dxfId="97" priority="105">
      <formula>IF($B54&lt;&gt;"",1,0)</formula>
    </cfRule>
  </conditionalFormatting>
  <conditionalFormatting sqref="D56:E56">
    <cfRule type="expression" dxfId="96" priority="104">
      <formula>IF($B56&lt;&gt;"",1,0)</formula>
    </cfRule>
  </conditionalFormatting>
  <conditionalFormatting sqref="D66:E66">
    <cfRule type="expression" dxfId="95" priority="103">
      <formula>IF($B66&lt;&gt;"",1,0)</formula>
    </cfRule>
  </conditionalFormatting>
  <conditionalFormatting sqref="D69:E69">
    <cfRule type="expression" dxfId="94" priority="102">
      <formula>IF($B69&lt;&gt;"",1,0)</formula>
    </cfRule>
  </conditionalFormatting>
  <conditionalFormatting sqref="D71:E71">
    <cfRule type="expression" dxfId="93" priority="101">
      <formula>IF($B71&lt;&gt;"",1,0)</formula>
    </cfRule>
  </conditionalFormatting>
  <conditionalFormatting sqref="D73:E73">
    <cfRule type="expression" dxfId="92" priority="100">
      <formula>IF($B73&lt;&gt;"",1,0)</formula>
    </cfRule>
  </conditionalFormatting>
  <conditionalFormatting sqref="D75:E75">
    <cfRule type="expression" dxfId="91" priority="99">
      <formula>IF($B75&lt;&gt;"",1,0)</formula>
    </cfRule>
  </conditionalFormatting>
  <conditionalFormatting sqref="D77:E77">
    <cfRule type="expression" dxfId="90" priority="98">
      <formula>IF($B77&lt;&gt;"",1,0)</formula>
    </cfRule>
  </conditionalFormatting>
  <conditionalFormatting sqref="D80:E80">
    <cfRule type="expression" dxfId="89" priority="97">
      <formula>IF($B80&lt;&gt;"",1,0)</formula>
    </cfRule>
  </conditionalFormatting>
  <conditionalFormatting sqref="D82:E82">
    <cfRule type="expression" dxfId="88" priority="96">
      <formula>IF($B82&lt;&gt;"",1,0)</formula>
    </cfRule>
  </conditionalFormatting>
  <conditionalFormatting sqref="D84:E84">
    <cfRule type="expression" dxfId="87" priority="95">
      <formula>IF($B84&lt;&gt;"",1,0)</formula>
    </cfRule>
  </conditionalFormatting>
  <conditionalFormatting sqref="D86:E86">
    <cfRule type="expression" dxfId="86" priority="94">
      <formula>IF($B86&lt;&gt;"",1,0)</formula>
    </cfRule>
  </conditionalFormatting>
  <conditionalFormatting sqref="D89:E89">
    <cfRule type="expression" dxfId="85" priority="93">
      <formula>IF($B89&lt;&gt;"",1,0)</formula>
    </cfRule>
  </conditionalFormatting>
  <conditionalFormatting sqref="D91:E91">
    <cfRule type="expression" dxfId="84" priority="92">
      <formula>IF($B91&lt;&gt;"",1,0)</formula>
    </cfRule>
  </conditionalFormatting>
  <conditionalFormatting sqref="D94:E94">
    <cfRule type="expression" dxfId="83" priority="91">
      <formula>IF($B94&lt;&gt;"",1,0)</formula>
    </cfRule>
  </conditionalFormatting>
  <conditionalFormatting sqref="D96:E96">
    <cfRule type="expression" dxfId="82" priority="90">
      <formula>IF($B96&lt;&gt;"",1,0)</formula>
    </cfRule>
  </conditionalFormatting>
  <conditionalFormatting sqref="D98:E98">
    <cfRule type="expression" dxfId="81" priority="89">
      <formula>IF($B98&lt;&gt;"",1,0)</formula>
    </cfRule>
  </conditionalFormatting>
  <conditionalFormatting sqref="D100:E100">
    <cfRule type="expression" dxfId="80" priority="88">
      <formula>IF($B100&lt;&gt;"",1,0)</formula>
    </cfRule>
  </conditionalFormatting>
  <conditionalFormatting sqref="D102:E103">
    <cfRule type="expression" dxfId="79" priority="87">
      <formula>IF($B102&lt;&gt;"",1,0)</formula>
    </cfRule>
  </conditionalFormatting>
  <conditionalFormatting sqref="D108:E108">
    <cfRule type="expression" dxfId="78" priority="15">
      <formula>IF($B108&lt;&gt;"",1,0)</formula>
    </cfRule>
  </conditionalFormatting>
  <conditionalFormatting sqref="E110">
    <cfRule type="cellIs" dxfId="77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6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5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74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73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72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71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70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69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68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67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66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22" sqref="E12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3" t="s">
        <v>179</v>
      </c>
      <c r="B1" s="74"/>
      <c r="C1" s="75"/>
      <c r="D1" s="74"/>
      <c r="E1" s="74"/>
    </row>
    <row r="3" spans="1:14" x14ac:dyDescent="0.3">
      <c r="A3" s="76" t="s">
        <v>1</v>
      </c>
      <c r="B3" s="76"/>
      <c r="C3" s="77" t="s">
        <v>2</v>
      </c>
      <c r="D3" s="67" t="s">
        <v>3</v>
      </c>
      <c r="E3" s="67" t="s">
        <v>4</v>
      </c>
    </row>
    <row r="4" spans="1:14" x14ac:dyDescent="0.3">
      <c r="A4" s="68"/>
      <c r="B4" s="68"/>
      <c r="C4" s="68"/>
      <c r="D4" s="68"/>
      <c r="E4" s="68"/>
    </row>
    <row r="5" spans="1:14" x14ac:dyDescent="0.3">
      <c r="A5" s="69"/>
      <c r="B5" s="69"/>
      <c r="C5" s="69"/>
      <c r="D5" s="69"/>
      <c r="E5" s="69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416</v>
      </c>
      <c r="E22" s="29">
        <f>E23+E24</f>
        <v>10067450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416</v>
      </c>
      <c r="E24" s="25">
        <v>10067450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8" t="s">
        <v>107</v>
      </c>
      <c r="B110" s="71"/>
      <c r="C110" s="72"/>
      <c r="D110" s="14">
        <v>416</v>
      </c>
      <c r="E110" s="14">
        <v>10067450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6" t="s">
        <v>1</v>
      </c>
      <c r="B113" s="76" t="s">
        <v>108</v>
      </c>
      <c r="C113" s="77" t="s">
        <v>109</v>
      </c>
      <c r="D113" s="67" t="s">
        <v>110</v>
      </c>
      <c r="E113" s="67" t="s">
        <v>4</v>
      </c>
    </row>
    <row r="114" spans="1:5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65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62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61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60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25" activePane="bottomRight" state="frozen"/>
      <selection pane="topRight" activeCell="D1" sqref="D1"/>
      <selection pane="bottomLeft" activeCell="A6" sqref="A6"/>
      <selection pane="bottomRight" activeCell="D160" sqref="D160:E16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1.5703125" style="48" bestFit="1" customWidth="1"/>
    <col min="8" max="16384" width="9.140625" style="48"/>
  </cols>
  <sheetData>
    <row r="1" spans="1:5" ht="63" customHeight="1" x14ac:dyDescent="0.3">
      <c r="A1" s="73" t="s">
        <v>180</v>
      </c>
      <c r="B1" s="75"/>
      <c r="C1" s="75"/>
      <c r="D1" s="74"/>
      <c r="E1" s="74"/>
    </row>
    <row r="3" spans="1:5" x14ac:dyDescent="0.3">
      <c r="A3" s="76" t="s">
        <v>1</v>
      </c>
      <c r="B3" s="76" t="s">
        <v>108</v>
      </c>
      <c r="C3" s="79" t="s">
        <v>109</v>
      </c>
      <c r="D3" s="80" t="s">
        <v>181</v>
      </c>
      <c r="E3" s="80" t="s">
        <v>4</v>
      </c>
    </row>
    <row r="4" spans="1:5" ht="15.75" customHeight="1" x14ac:dyDescent="0.3">
      <c r="A4" s="68"/>
      <c r="B4" s="68"/>
      <c r="C4" s="68"/>
      <c r="D4" s="68"/>
      <c r="E4" s="68"/>
    </row>
    <row r="5" spans="1:5" ht="15.75" customHeight="1" x14ac:dyDescent="0.3">
      <c r="A5" s="69"/>
      <c r="B5" s="69"/>
      <c r="C5" s="69"/>
      <c r="D5" s="69"/>
      <c r="E5" s="69"/>
    </row>
    <row r="6" spans="1:5" x14ac:dyDescent="0.3">
      <c r="A6" s="45">
        <v>1</v>
      </c>
      <c r="B6" s="81" t="s">
        <v>182</v>
      </c>
      <c r="C6" s="9" t="s">
        <v>183</v>
      </c>
      <c r="D6" s="25">
        <v>461</v>
      </c>
      <c r="E6" s="25">
        <v>331643</v>
      </c>
    </row>
    <row r="7" spans="1:5" x14ac:dyDescent="0.3">
      <c r="A7" s="45">
        <v>2</v>
      </c>
      <c r="B7" s="68"/>
      <c r="C7" s="9" t="s">
        <v>184</v>
      </c>
      <c r="D7" s="25"/>
      <c r="E7" s="25">
        <v>0</v>
      </c>
    </row>
    <row r="8" spans="1:5" x14ac:dyDescent="0.3">
      <c r="A8" s="45">
        <v>3</v>
      </c>
      <c r="B8" s="68"/>
      <c r="C8" s="9" t="s">
        <v>185</v>
      </c>
      <c r="D8" s="25"/>
      <c r="E8" s="25">
        <v>0</v>
      </c>
    </row>
    <row r="9" spans="1:5" x14ac:dyDescent="0.3">
      <c r="A9" s="45">
        <v>4</v>
      </c>
      <c r="B9" s="68"/>
      <c r="C9" s="9" t="s">
        <v>186</v>
      </c>
      <c r="D9" s="25"/>
      <c r="E9" s="25">
        <v>0</v>
      </c>
    </row>
    <row r="10" spans="1:5" x14ac:dyDescent="0.3">
      <c r="A10" s="45">
        <v>5</v>
      </c>
      <c r="B10" s="68"/>
      <c r="C10" s="10" t="s">
        <v>187</v>
      </c>
      <c r="D10" s="25"/>
      <c r="E10" s="25">
        <v>0</v>
      </c>
    </row>
    <row r="11" spans="1:5" x14ac:dyDescent="0.3">
      <c r="A11" s="45">
        <v>6</v>
      </c>
      <c r="B11" s="68"/>
      <c r="C11" s="10" t="s">
        <v>188</v>
      </c>
      <c r="D11" s="25"/>
      <c r="E11" s="25">
        <v>0</v>
      </c>
    </row>
    <row r="12" spans="1:5" x14ac:dyDescent="0.3">
      <c r="A12" s="45">
        <v>7</v>
      </c>
      <c r="B12" s="68"/>
      <c r="C12" s="9" t="s">
        <v>189</v>
      </c>
      <c r="D12" s="25">
        <v>9369</v>
      </c>
      <c r="E12" s="25">
        <v>8799673</v>
      </c>
    </row>
    <row r="13" spans="1:5" x14ac:dyDescent="0.3">
      <c r="A13" s="45">
        <v>8</v>
      </c>
      <c r="B13" s="68"/>
      <c r="C13" s="9" t="s">
        <v>190</v>
      </c>
      <c r="D13" s="25"/>
      <c r="E13" s="25">
        <v>0</v>
      </c>
    </row>
    <row r="14" spans="1:5" x14ac:dyDescent="0.3">
      <c r="A14" s="45">
        <v>9</v>
      </c>
      <c r="B14" s="68"/>
      <c r="C14" s="9" t="s">
        <v>191</v>
      </c>
      <c r="D14" s="25"/>
      <c r="E14" s="25">
        <v>0</v>
      </c>
    </row>
    <row r="15" spans="1:5" x14ac:dyDescent="0.3">
      <c r="A15" s="45">
        <v>10</v>
      </c>
      <c r="B15" s="68"/>
      <c r="C15" s="9" t="s">
        <v>192</v>
      </c>
      <c r="D15" s="25"/>
      <c r="E15" s="25">
        <v>0</v>
      </c>
    </row>
    <row r="16" spans="1:5" x14ac:dyDescent="0.3">
      <c r="A16" s="45">
        <v>11</v>
      </c>
      <c r="B16" s="68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8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8"/>
      <c r="C18" s="9" t="s">
        <v>195</v>
      </c>
      <c r="D18" s="25"/>
      <c r="E18" s="25">
        <v>0</v>
      </c>
    </row>
    <row r="19" spans="1:5" x14ac:dyDescent="0.3">
      <c r="A19" s="45">
        <v>14</v>
      </c>
      <c r="B19" s="68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8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8"/>
      <c r="C21" s="9" t="s">
        <v>198</v>
      </c>
      <c r="D21" s="25"/>
      <c r="E21" s="25">
        <v>0</v>
      </c>
    </row>
    <row r="22" spans="1:5" x14ac:dyDescent="0.3">
      <c r="A22" s="45">
        <v>17</v>
      </c>
      <c r="B22" s="68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8"/>
      <c r="C23" s="9" t="s">
        <v>200</v>
      </c>
      <c r="D23" s="25"/>
      <c r="E23" s="25">
        <v>0</v>
      </c>
    </row>
    <row r="24" spans="1:5" x14ac:dyDescent="0.3">
      <c r="A24" s="45">
        <v>19</v>
      </c>
      <c r="B24" s="68"/>
      <c r="C24" s="9" t="s">
        <v>201</v>
      </c>
      <c r="D24" s="25"/>
      <c r="E24" s="25">
        <v>0</v>
      </c>
    </row>
    <row r="25" spans="1:5" x14ac:dyDescent="0.3">
      <c r="A25" s="45">
        <v>20</v>
      </c>
      <c r="B25" s="68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8"/>
      <c r="C26" s="9" t="s">
        <v>203</v>
      </c>
      <c r="D26" s="25"/>
      <c r="E26" s="25">
        <v>0</v>
      </c>
    </row>
    <row r="27" spans="1:5" x14ac:dyDescent="0.3">
      <c r="A27" s="45">
        <v>22</v>
      </c>
      <c r="B27" s="68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8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8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8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8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8"/>
      <c r="C32" s="9" t="s">
        <v>209</v>
      </c>
      <c r="D32" s="25"/>
      <c r="E32" s="25">
        <v>0</v>
      </c>
    </row>
    <row r="33" spans="1:5" x14ac:dyDescent="0.3">
      <c r="A33" s="45">
        <v>28</v>
      </c>
      <c r="B33" s="68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8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8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8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8"/>
      <c r="C37" s="9" t="s">
        <v>214</v>
      </c>
      <c r="D37" s="25"/>
      <c r="E37" s="25">
        <v>0</v>
      </c>
    </row>
    <row r="38" spans="1:5" x14ac:dyDescent="0.3">
      <c r="A38" s="45">
        <v>33</v>
      </c>
      <c r="B38" s="68"/>
      <c r="C38" s="9" t="s">
        <v>215</v>
      </c>
      <c r="D38" s="25"/>
      <c r="E38" s="25">
        <v>0</v>
      </c>
    </row>
    <row r="39" spans="1:5" x14ac:dyDescent="0.3">
      <c r="A39" s="45">
        <v>34</v>
      </c>
      <c r="B39" s="68"/>
      <c r="C39" s="9" t="s">
        <v>216</v>
      </c>
      <c r="D39" s="25"/>
      <c r="E39" s="25">
        <v>0</v>
      </c>
    </row>
    <row r="40" spans="1:5" x14ac:dyDescent="0.3">
      <c r="A40" s="45">
        <v>35</v>
      </c>
      <c r="B40" s="68"/>
      <c r="C40" s="9" t="s">
        <v>217</v>
      </c>
      <c r="D40" s="25"/>
      <c r="E40" s="25">
        <v>0</v>
      </c>
    </row>
    <row r="41" spans="1:5" x14ac:dyDescent="0.3">
      <c r="A41" s="45">
        <v>36</v>
      </c>
      <c r="B41" s="68"/>
      <c r="C41" s="9" t="s">
        <v>218</v>
      </c>
      <c r="D41" s="25"/>
      <c r="E41" s="25">
        <v>0</v>
      </c>
    </row>
    <row r="42" spans="1:5" x14ac:dyDescent="0.3">
      <c r="A42" s="45">
        <v>37</v>
      </c>
      <c r="B42" s="68"/>
      <c r="C42" s="9" t="s">
        <v>219</v>
      </c>
      <c r="D42" s="25"/>
      <c r="E42" s="25">
        <v>0</v>
      </c>
    </row>
    <row r="43" spans="1:5" x14ac:dyDescent="0.3">
      <c r="A43" s="45">
        <v>38</v>
      </c>
      <c r="B43" s="68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8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8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8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8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8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8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8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8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8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8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8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8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8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8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8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8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8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8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8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9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1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8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8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8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8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8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8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8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8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8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8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8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8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8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8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8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8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8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8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8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9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7" t="s">
        <v>263</v>
      </c>
      <c r="B85" s="71"/>
      <c r="C85" s="71"/>
      <c r="D85" s="71"/>
      <c r="E85" s="71"/>
    </row>
    <row r="86" spans="1:5" x14ac:dyDescent="0.3">
      <c r="A86" s="11">
        <v>80</v>
      </c>
      <c r="B86" s="81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8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8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8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8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8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8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8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8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8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8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8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8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8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8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8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8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8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8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9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9830</v>
      </c>
      <c r="E106" s="14">
        <v>9131316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6" t="s">
        <v>1</v>
      </c>
      <c r="B109" s="76" t="s">
        <v>108</v>
      </c>
      <c r="C109" s="79" t="s">
        <v>109</v>
      </c>
      <c r="D109" s="80" t="s">
        <v>181</v>
      </c>
      <c r="E109" s="80" t="s">
        <v>4</v>
      </c>
    </row>
    <row r="110" spans="1:5" x14ac:dyDescent="0.3">
      <c r="A110" s="68"/>
      <c r="B110" s="68"/>
      <c r="C110" s="68"/>
      <c r="D110" s="68"/>
      <c r="E110" s="68"/>
    </row>
    <row r="111" spans="1:5" x14ac:dyDescent="0.3">
      <c r="A111" s="69"/>
      <c r="B111" s="69"/>
      <c r="C111" s="69"/>
      <c r="D111" s="69"/>
      <c r="E111" s="69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6" t="s">
        <v>1</v>
      </c>
      <c r="B115" s="76" t="s">
        <v>108</v>
      </c>
      <c r="C115" s="79" t="s">
        <v>109</v>
      </c>
      <c r="D115" s="80" t="s">
        <v>275</v>
      </c>
      <c r="E115" s="80" t="s">
        <v>4</v>
      </c>
    </row>
    <row r="116" spans="1:5" ht="15.75" customHeight="1" x14ac:dyDescent="0.3">
      <c r="A116" s="68"/>
      <c r="B116" s="68"/>
      <c r="C116" s="68"/>
      <c r="D116" s="68"/>
      <c r="E116" s="68"/>
    </row>
    <row r="117" spans="1:5" ht="15.75" customHeight="1" x14ac:dyDescent="0.3">
      <c r="A117" s="69"/>
      <c r="B117" s="69"/>
      <c r="C117" s="69"/>
      <c r="D117" s="69"/>
      <c r="E117" s="69"/>
    </row>
    <row r="118" spans="1:5" x14ac:dyDescent="0.3">
      <c r="A118" s="45">
        <v>1</v>
      </c>
      <c r="B118" s="81" t="s">
        <v>276</v>
      </c>
      <c r="C118" s="17" t="s">
        <v>277</v>
      </c>
      <c r="D118" s="25">
        <v>89</v>
      </c>
      <c r="E118" s="25">
        <v>205124</v>
      </c>
    </row>
    <row r="119" spans="1:5" x14ac:dyDescent="0.3">
      <c r="A119" s="45">
        <v>2</v>
      </c>
      <c r="B119" s="68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8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8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8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8"/>
      <c r="C123" s="17" t="s">
        <v>282</v>
      </c>
      <c r="D123" s="25">
        <v>3633</v>
      </c>
      <c r="E123" s="25">
        <v>12425814</v>
      </c>
    </row>
    <row r="124" spans="1:5" x14ac:dyDescent="0.3">
      <c r="A124" s="45">
        <v>7</v>
      </c>
      <c r="B124" s="68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8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68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68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8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8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68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8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8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68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68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68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68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8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68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8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8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8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8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8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68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8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68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8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8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68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68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8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8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69"/>
      <c r="C153" s="17" t="s">
        <v>312</v>
      </c>
      <c r="D153" s="25"/>
      <c r="E153" s="25">
        <v>0</v>
      </c>
    </row>
    <row r="154" spans="1:5" x14ac:dyDescent="0.3">
      <c r="A154" s="70" t="s">
        <v>107</v>
      </c>
      <c r="B154" s="71"/>
      <c r="C154" s="72"/>
      <c r="D154" s="14">
        <v>3722</v>
      </c>
      <c r="E154" s="14">
        <v>12630938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6" t="s">
        <v>1</v>
      </c>
      <c r="B157" s="76" t="s">
        <v>108</v>
      </c>
      <c r="C157" s="79" t="s">
        <v>109</v>
      </c>
      <c r="D157" s="80" t="s">
        <v>313</v>
      </c>
      <c r="E157" s="80" t="s">
        <v>4</v>
      </c>
    </row>
    <row r="158" spans="1:5" ht="15" customHeight="1" x14ac:dyDescent="0.3">
      <c r="A158" s="68"/>
      <c r="B158" s="68"/>
      <c r="C158" s="68"/>
      <c r="D158" s="68"/>
      <c r="E158" s="68"/>
    </row>
    <row r="159" spans="1:5" ht="15" customHeight="1" x14ac:dyDescent="0.3">
      <c r="A159" s="69"/>
      <c r="B159" s="69"/>
      <c r="C159" s="69"/>
      <c r="D159" s="69"/>
      <c r="E159" s="69"/>
    </row>
    <row r="160" spans="1:5" ht="15" customHeight="1" x14ac:dyDescent="0.3">
      <c r="A160" s="45">
        <v>1</v>
      </c>
      <c r="B160" s="44"/>
      <c r="C160" s="44" t="s">
        <v>314</v>
      </c>
      <c r="D160" s="41">
        <v>73</v>
      </c>
      <c r="E160" s="41">
        <v>159506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6" t="s">
        <v>1</v>
      </c>
      <c r="B166" s="76" t="s">
        <v>108</v>
      </c>
      <c r="C166" s="79" t="s">
        <v>109</v>
      </c>
      <c r="D166" s="80" t="s">
        <v>181</v>
      </c>
      <c r="E166" s="80" t="s">
        <v>4</v>
      </c>
    </row>
    <row r="167" spans="1:5" ht="15" customHeight="1" x14ac:dyDescent="0.3">
      <c r="A167" s="68"/>
      <c r="B167" s="68"/>
      <c r="C167" s="68"/>
      <c r="D167" s="68"/>
      <c r="E167" s="68"/>
    </row>
    <row r="168" spans="1:5" ht="15" customHeight="1" x14ac:dyDescent="0.3">
      <c r="A168" s="69"/>
      <c r="B168" s="69"/>
      <c r="C168" s="69"/>
      <c r="D168" s="69"/>
      <c r="E168" s="69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2" t="s">
        <v>1</v>
      </c>
      <c r="B175" s="82" t="s">
        <v>108</v>
      </c>
      <c r="C175" s="84" t="s">
        <v>109</v>
      </c>
      <c r="D175" s="80" t="s">
        <v>181</v>
      </c>
      <c r="E175" s="80" t="s">
        <v>4</v>
      </c>
    </row>
    <row r="176" spans="1:5" ht="15" customHeight="1" x14ac:dyDescent="0.3">
      <c r="A176" s="75"/>
      <c r="B176" s="75"/>
      <c r="C176" s="85"/>
      <c r="D176" s="68"/>
      <c r="E176" s="68"/>
    </row>
    <row r="177" spans="1:5" ht="15" customHeight="1" x14ac:dyDescent="0.3">
      <c r="A177" s="83"/>
      <c r="B177" s="83"/>
      <c r="C177" s="86"/>
      <c r="D177" s="69"/>
      <c r="E177" s="69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6" t="s">
        <v>1</v>
      </c>
      <c r="B181" s="76" t="s">
        <v>108</v>
      </c>
      <c r="C181" s="79" t="s">
        <v>109</v>
      </c>
      <c r="D181" s="80" t="s">
        <v>181</v>
      </c>
      <c r="E181" s="80" t="s">
        <v>4</v>
      </c>
    </row>
    <row r="182" spans="1:5" ht="15" customHeight="1" x14ac:dyDescent="0.3">
      <c r="A182" s="68"/>
      <c r="B182" s="68"/>
      <c r="C182" s="68"/>
      <c r="D182" s="68"/>
      <c r="E182" s="68"/>
    </row>
    <row r="183" spans="1:5" ht="15" customHeight="1" x14ac:dyDescent="0.3">
      <c r="A183" s="69"/>
      <c r="B183" s="69"/>
      <c r="C183" s="69"/>
      <c r="D183" s="69"/>
      <c r="E183" s="69"/>
    </row>
    <row r="184" spans="1:5" ht="15.75" customHeight="1" x14ac:dyDescent="0.3">
      <c r="A184" s="45">
        <v>1</v>
      </c>
      <c r="B184" s="8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8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8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8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0" t="s">
        <v>107</v>
      </c>
      <c r="B196" s="71"/>
      <c r="C196" s="7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6" t="s">
        <v>1</v>
      </c>
      <c r="B199" s="76" t="s">
        <v>108</v>
      </c>
      <c r="C199" s="79" t="s">
        <v>109</v>
      </c>
      <c r="D199" s="80" t="s">
        <v>275</v>
      </c>
      <c r="E199" s="80" t="s">
        <v>4</v>
      </c>
    </row>
    <row r="200" spans="1:5" ht="15.75" customHeight="1" x14ac:dyDescent="0.3">
      <c r="A200" s="68"/>
      <c r="B200" s="68"/>
      <c r="C200" s="68"/>
      <c r="D200" s="68"/>
      <c r="E200" s="68"/>
    </row>
    <row r="201" spans="1:5" ht="15.75" customHeight="1" x14ac:dyDescent="0.3">
      <c r="A201" s="69"/>
      <c r="B201" s="69"/>
      <c r="C201" s="69"/>
      <c r="D201" s="69"/>
      <c r="E201" s="69"/>
    </row>
    <row r="202" spans="1:5" x14ac:dyDescent="0.3">
      <c r="A202" s="45">
        <v>1</v>
      </c>
      <c r="B202" s="8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9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70" t="s">
        <v>107</v>
      </c>
      <c r="B204" s="71"/>
      <c r="C204" s="7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6" t="s">
        <v>1</v>
      </c>
      <c r="B207" s="76" t="s">
        <v>108</v>
      </c>
      <c r="C207" s="79" t="s">
        <v>109</v>
      </c>
      <c r="D207" s="80" t="s">
        <v>275</v>
      </c>
      <c r="E207" s="80" t="s">
        <v>4</v>
      </c>
    </row>
    <row r="208" spans="1:5" ht="15.75" customHeight="1" x14ac:dyDescent="0.3">
      <c r="A208" s="68"/>
      <c r="B208" s="68"/>
      <c r="C208" s="68"/>
      <c r="D208" s="68"/>
      <c r="E208" s="68"/>
    </row>
    <row r="209" spans="1:5" ht="15.75" customHeight="1" x14ac:dyDescent="0.3">
      <c r="A209" s="69"/>
      <c r="B209" s="69"/>
      <c r="C209" s="69"/>
      <c r="D209" s="69"/>
      <c r="E209" s="69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6" t="s">
        <v>1</v>
      </c>
      <c r="B213" s="76" t="s">
        <v>108</v>
      </c>
      <c r="C213" s="79" t="s">
        <v>109</v>
      </c>
      <c r="D213" s="80" t="s">
        <v>275</v>
      </c>
      <c r="E213" s="80" t="s">
        <v>4</v>
      </c>
    </row>
    <row r="214" spans="1:5" ht="15.75" customHeight="1" x14ac:dyDescent="0.3">
      <c r="A214" s="68"/>
      <c r="B214" s="68"/>
      <c r="C214" s="68"/>
      <c r="D214" s="68"/>
      <c r="E214" s="68"/>
    </row>
    <row r="215" spans="1:5" ht="15.75" customHeight="1" x14ac:dyDescent="0.3">
      <c r="A215" s="69"/>
      <c r="B215" s="69"/>
      <c r="C215" s="69"/>
      <c r="D215" s="69"/>
      <c r="E215" s="69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6" t="s">
        <v>1</v>
      </c>
      <c r="B220" s="76" t="s">
        <v>108</v>
      </c>
      <c r="C220" s="79" t="s">
        <v>109</v>
      </c>
      <c r="D220" s="80" t="s">
        <v>275</v>
      </c>
      <c r="E220" s="80" t="s">
        <v>4</v>
      </c>
    </row>
    <row r="221" spans="1:5" s="53" customFormat="1" x14ac:dyDescent="0.3">
      <c r="A221" s="68"/>
      <c r="B221" s="68"/>
      <c r="C221" s="68"/>
      <c r="D221" s="68"/>
      <c r="E221" s="68"/>
    </row>
    <row r="222" spans="1:5" s="53" customFormat="1" x14ac:dyDescent="0.3">
      <c r="A222" s="69"/>
      <c r="B222" s="69"/>
      <c r="C222" s="69"/>
      <c r="D222" s="69"/>
      <c r="E222" s="69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6" customFormat="1" x14ac:dyDescent="0.3">
      <c r="D226" s="55"/>
      <c r="E226" s="55"/>
    </row>
    <row r="227" spans="1:5" s="56" customFormat="1" x14ac:dyDescent="0.3">
      <c r="A227" s="76" t="s">
        <v>1</v>
      </c>
      <c r="B227" s="76" t="s">
        <v>108</v>
      </c>
      <c r="C227" s="79" t="s">
        <v>109</v>
      </c>
      <c r="D227" s="80" t="s">
        <v>275</v>
      </c>
      <c r="E227" s="80" t="s">
        <v>4</v>
      </c>
    </row>
    <row r="228" spans="1:5" s="56" customFormat="1" x14ac:dyDescent="0.3">
      <c r="A228" s="68"/>
      <c r="B228" s="68"/>
      <c r="C228" s="68"/>
      <c r="D228" s="68"/>
      <c r="E228" s="68"/>
    </row>
    <row r="229" spans="1:5" s="56" customFormat="1" x14ac:dyDescent="0.3">
      <c r="A229" s="69"/>
      <c r="B229" s="69"/>
      <c r="C229" s="69"/>
      <c r="D229" s="69"/>
      <c r="E229" s="69"/>
    </row>
    <row r="230" spans="1:5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8" customFormat="1" x14ac:dyDescent="0.3">
      <c r="A233" s="60"/>
      <c r="B233" s="60"/>
      <c r="C233" s="61"/>
      <c r="D233" s="62"/>
      <c r="E233" s="62"/>
    </row>
    <row r="234" spans="1:5" s="58" customFormat="1" x14ac:dyDescent="0.3">
      <c r="A234" s="60"/>
      <c r="B234" s="60"/>
      <c r="C234" s="61"/>
      <c r="D234" s="62"/>
      <c r="E234" s="62"/>
    </row>
    <row r="235" spans="1:5" s="58" customFormat="1" x14ac:dyDescent="0.3">
      <c r="A235" s="76" t="s">
        <v>1</v>
      </c>
      <c r="B235" s="76" t="s">
        <v>108</v>
      </c>
      <c r="C235" s="79" t="s">
        <v>109</v>
      </c>
      <c r="D235" s="80" t="s">
        <v>275</v>
      </c>
      <c r="E235" s="80" t="s">
        <v>4</v>
      </c>
    </row>
    <row r="236" spans="1:5" s="58" customFormat="1" x14ac:dyDescent="0.3">
      <c r="A236" s="68"/>
      <c r="B236" s="68"/>
      <c r="C236" s="68"/>
      <c r="D236" s="68"/>
      <c r="E236" s="68"/>
    </row>
    <row r="237" spans="1:5" s="58" customFormat="1" x14ac:dyDescent="0.3">
      <c r="A237" s="69"/>
      <c r="B237" s="69"/>
      <c r="C237" s="69"/>
      <c r="D237" s="69"/>
      <c r="E237" s="69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6" customFormat="1" x14ac:dyDescent="0.3">
      <c r="D239" s="55"/>
      <c r="E239" s="55"/>
    </row>
    <row r="240" spans="1:5" s="53" customFormat="1" x14ac:dyDescent="0.3">
      <c r="D240" s="52"/>
      <c r="E240" s="52"/>
    </row>
    <row r="241" spans="1:6" x14ac:dyDescent="0.3">
      <c r="A241" s="88" t="s">
        <v>1</v>
      </c>
      <c r="B241" s="88" t="s">
        <v>108</v>
      </c>
      <c r="C241" s="79" t="s">
        <v>109</v>
      </c>
      <c r="D241" s="80" t="s">
        <v>181</v>
      </c>
      <c r="E241" s="80" t="s">
        <v>342</v>
      </c>
      <c r="F241" s="80" t="s">
        <v>4</v>
      </c>
    </row>
    <row r="242" spans="1:6" x14ac:dyDescent="0.3">
      <c r="A242" s="68"/>
      <c r="B242" s="68"/>
      <c r="C242" s="68"/>
      <c r="D242" s="68"/>
      <c r="E242" s="68"/>
      <c r="F242" s="68"/>
    </row>
    <row r="243" spans="1:6" x14ac:dyDescent="0.3">
      <c r="A243" s="69"/>
      <c r="B243" s="69"/>
      <c r="C243" s="69"/>
      <c r="D243" s="69"/>
      <c r="E243" s="69"/>
      <c r="F243" s="69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8" t="s">
        <v>1</v>
      </c>
      <c r="B250" s="88" t="s">
        <v>108</v>
      </c>
      <c r="C250" s="79" t="s">
        <v>109</v>
      </c>
      <c r="D250" s="80" t="s">
        <v>275</v>
      </c>
      <c r="E250" s="80" t="s">
        <v>342</v>
      </c>
      <c r="F250" s="80" t="s">
        <v>4</v>
      </c>
    </row>
    <row r="251" spans="1:6" x14ac:dyDescent="0.3">
      <c r="A251" s="68"/>
      <c r="B251" s="68"/>
      <c r="C251" s="68"/>
      <c r="D251" s="68"/>
      <c r="E251" s="68"/>
      <c r="F251" s="68"/>
    </row>
    <row r="252" spans="1:6" x14ac:dyDescent="0.3">
      <c r="A252" s="69"/>
      <c r="B252" s="69"/>
      <c r="C252" s="69"/>
      <c r="D252" s="69"/>
      <c r="E252" s="69"/>
      <c r="F252" s="69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59" priority="19" operator="greaterThan">
      <formula>SUM($F$244:$F$246)</formula>
    </cfRule>
    <cfRule type="cellIs" dxfId="58" priority="20" operator="lessThan">
      <formula>SUM($F$244:$F$246)</formula>
    </cfRule>
    <cfRule type="cellIs" dxfId="57" priority="21" operator="equal">
      <formula>SUM($F$244:$F$246)</formula>
    </cfRule>
  </conditionalFormatting>
  <conditionalFormatting sqref="D106">
    <cfRule type="cellIs" dxfId="56" priority="317" operator="greaterThan">
      <formula>SUM($D$6:$D$84)+SUM($D$86:$D$105)</formula>
    </cfRule>
    <cfRule type="cellIs" dxfId="55" priority="318" operator="equal">
      <formula>SUM($D$6:$D$84)+SUM($D$86:$D$105)</formula>
    </cfRule>
    <cfRule type="cellIs" dxfId="54" priority="319" operator="lessThan">
      <formula>SUM($D$6:$D$84)+SUM($D$86:$D$105)</formula>
    </cfRule>
  </conditionalFormatting>
  <conditionalFormatting sqref="E106">
    <cfRule type="cellIs" dxfId="53" priority="320" operator="greaterThan">
      <formula>SUM($E$6:$E$84)+SUM($E$86:$E$105)</formula>
    </cfRule>
    <cfRule type="cellIs" dxfId="52" priority="321" operator="lessThan">
      <formula>SUM($E$6:$E$84)+SUM($E$86:$E$105)</formula>
    </cfRule>
    <cfRule type="cellIs" dxfId="51" priority="322" operator="equal">
      <formula>SUM($E$6:$E$84)+SUM($E$86:$E$105)</formula>
    </cfRule>
  </conditionalFormatting>
  <conditionalFormatting sqref="D154">
    <cfRule type="cellIs" dxfId="50" priority="16" operator="equal">
      <formula>SUM($D$118:$D$153)</formula>
    </cfRule>
    <cfRule type="cellIs" dxfId="49" priority="17" operator="greaterThan">
      <formula>SUM($D$118:$D$153)</formula>
    </cfRule>
    <cfRule type="cellIs" dxfId="48" priority="18" operator="lessThan">
      <formula>SUM($D$118:$D$153)</formula>
    </cfRule>
  </conditionalFormatting>
  <conditionalFormatting sqref="E154">
    <cfRule type="cellIs" dxfId="47" priority="13" operator="equal">
      <formula>SUM($E$118:$E$153)</formula>
    </cfRule>
    <cfRule type="cellIs" dxfId="46" priority="14" operator="greaterThan">
      <formula>SUM($E$118:$E$153)</formula>
    </cfRule>
    <cfRule type="cellIs" dxfId="45" priority="15" operator="lessThan">
      <formula>SUM($E$118:$E$153)</formula>
    </cfRule>
  </conditionalFormatting>
  <conditionalFormatting sqref="D196">
    <cfRule type="cellIs" dxfId="44" priority="10" operator="equal">
      <formula>SUM($D$184:$D$195)</formula>
    </cfRule>
    <cfRule type="cellIs" dxfId="43" priority="11" operator="greaterThan">
      <formula>SUM($D$184:$D$195)</formula>
    </cfRule>
    <cfRule type="cellIs" dxfId="42" priority="12" operator="lessThan">
      <formula>SUM($D$184:$D$195)</formula>
    </cfRule>
  </conditionalFormatting>
  <conditionalFormatting sqref="E196">
    <cfRule type="cellIs" dxfId="41" priority="7" operator="equal">
      <formula>SUM($E$184:$E$195)</formula>
    </cfRule>
    <cfRule type="cellIs" dxfId="40" priority="8" operator="lessThan">
      <formula>SUM($E$184:$E$195)</formula>
    </cfRule>
    <cfRule type="cellIs" dxfId="39" priority="9" operator="greaterThan">
      <formula>SUM($E$184:$E$195)</formula>
    </cfRule>
  </conditionalFormatting>
  <conditionalFormatting sqref="D204">
    <cfRule type="cellIs" dxfId="38" priority="4" operator="equal">
      <formula>SUM($D$202:$D$203)</formula>
    </cfRule>
    <cfRule type="cellIs" dxfId="37" priority="5" operator="greaterThan">
      <formula>SUM($D$202:$D$203)</formula>
    </cfRule>
    <cfRule type="cellIs" dxfId="36" priority="6" operator="lessThan">
      <formula>SUM($D$202:$D$203)</formula>
    </cfRule>
  </conditionalFormatting>
  <conditionalFormatting sqref="E204">
    <cfRule type="cellIs" dxfId="35" priority="1" operator="equal">
      <formula>SUM($E$202:$E$203)</formula>
    </cfRule>
    <cfRule type="cellIs" dxfId="34" priority="2" operator="lessThan">
      <formula>SUM($E$202:$E$203)</formula>
    </cfRule>
    <cfRule type="cellIs" dxfId="33" priority="3" operator="greaterThan">
      <formula>SUM($E$202:$E$203)</formula>
    </cfRule>
  </conditionalFormatting>
  <conditionalFormatting sqref="D247">
    <cfRule type="cellIs" dxfId="32" priority="365" operator="greaterThan">
      <formula>SUM($D$244:$D$246)</formula>
    </cfRule>
    <cfRule type="cellIs" dxfId="31" priority="366" operator="equal">
      <formula>SUM($D$244:$D$246)</formula>
    </cfRule>
    <cfRule type="cellIs" dxfId="30" priority="367" operator="lessThan">
      <formula>SUM($D$244:$D$246)</formula>
    </cfRule>
  </conditionalFormatting>
  <conditionalFormatting sqref="E247">
    <cfRule type="cellIs" dxfId="29" priority="371" operator="greaterThan">
      <formula>SUM($E$244:$E$246)</formula>
    </cfRule>
    <cfRule type="cellIs" dxfId="28" priority="372" operator="lessThan">
      <formula>SUM($E$244:$E$246)</formula>
    </cfRule>
    <cfRule type="cellIs" dxfId="27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3" t="s">
        <v>180</v>
      </c>
      <c r="B1" s="75"/>
      <c r="C1" s="75"/>
      <c r="D1" s="75"/>
      <c r="E1" s="75"/>
    </row>
    <row r="4" spans="1:5" ht="15" customHeight="1" x14ac:dyDescent="0.3"/>
    <row r="5" spans="1:5" x14ac:dyDescent="0.3">
      <c r="A5" s="76" t="s">
        <v>1</v>
      </c>
      <c r="B5" s="76" t="s">
        <v>108</v>
      </c>
      <c r="C5" s="91" t="s">
        <v>109</v>
      </c>
      <c r="D5" s="80" t="s">
        <v>110</v>
      </c>
      <c r="E5" s="80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2300</v>
      </c>
      <c r="E13" s="8">
        <v>3693519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4">
        <v>17</v>
      </c>
      <c r="B24" s="59" t="s">
        <v>351</v>
      </c>
      <c r="C24" s="63" t="s">
        <v>404</v>
      </c>
      <c r="D24" s="8">
        <v>0</v>
      </c>
      <c r="E24" s="8">
        <v>0</v>
      </c>
    </row>
    <row r="25" spans="1:5" x14ac:dyDescent="0.3">
      <c r="A25" s="90" t="s">
        <v>107</v>
      </c>
      <c r="B25" s="71"/>
      <c r="C25" s="72"/>
      <c r="D25" s="7">
        <v>2300</v>
      </c>
      <c r="E25" s="7">
        <v>3693519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1" priority="4" operator="greaterThan">
      <formula>SUM($D$8:$D$23)</formula>
    </cfRule>
    <cfRule type="cellIs" dxfId="10" priority="5" operator="lessThan">
      <formula>SUM($D$8:$D$23)</formula>
    </cfRule>
    <cfRule type="cellIs" dxfId="9" priority="6" operator="equal">
      <formula>SUM($D$8:$D$23)</formula>
    </cfRule>
  </conditionalFormatting>
  <conditionalFormatting sqref="E25">
    <cfRule type="cellIs" dxfId="5" priority="1" operator="equal">
      <formula>SUM($E$8:$E$23)</formula>
    </cfRule>
    <cfRule type="cellIs" dxfId="4" priority="2" operator="greaterThan">
      <formula>SUM($E$8:$E$23)</formula>
    </cfRule>
    <cfRule type="cellIs" dxfId="3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3" t="s">
        <v>368</v>
      </c>
      <c r="B1" s="94"/>
      <c r="C1" s="9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5" t="s">
        <v>369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6"/>
      <c r="C4" s="6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7"/>
      <c r="C5" s="6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5" t="s">
        <v>370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6"/>
      <c r="C8" s="6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7"/>
      <c r="C9" s="6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20" priority="368" operator="greaterThan">
      <formula>#REF!+#REF!+#REF!+#REF!+#REF!+#REF!+#REF!+#REF!+#REF!+#REF!+#REF!+#REF!</formula>
    </cfRule>
    <cfRule type="cellIs" dxfId="19" priority="369" operator="equal">
      <formula>#REF!+#REF!+#REF!+#REF!+#REF!+#REF!+#REF!+#REF!+#REF!+#REF!+#REF!+#REF!</formula>
    </cfRule>
    <cfRule type="cellIs" dxfId="18" priority="370" operator="lessThan">
      <formula>#REF!+#REF!+#REF!+#REF!+#REF!+#REF!+#REF!+#REF!+#REF!+#REF!+#REF!+#REF!</formula>
    </cfRule>
  </conditionalFormatting>
  <conditionalFormatting sqref="C6">
    <cfRule type="cellIs" dxfId="17" priority="371" operator="greaterThan">
      <formula>#REF!+#REF!+#REF!+#REF!+#REF!+#REF!+#REF!+#REF!+#REF!+#REF!+#REF!+#REF!</formula>
    </cfRule>
    <cfRule type="cellIs" dxfId="16" priority="372" operator="lessThan">
      <formula>#REF!+#REF!+#REF!+#REF!+#REF!+#REF!+#REF!+#REF!+#REF!+#REF!+#REF!+#REF!</formula>
    </cfRule>
    <cfRule type="cellIs" dxfId="15" priority="373" operator="equal">
      <formula>#REF!+#REF!+#REF!+#REF!+#REF!+#REF!+#REF!+#REF!+#REF!+#REF!+#REF!+#REF!</formula>
    </cfRule>
  </conditionalFormatting>
  <conditionalFormatting sqref="C10">
    <cfRule type="cellIs" dxfId="14" priority="1" operator="greaterThan">
      <formula>#REF!+#REF!+#REF!+#REF!+#REF!+#REF!+#REF!+#REF!+#REF!+#REF!+#REF!+#REF!</formula>
    </cfRule>
    <cfRule type="cellIs" dxfId="13" priority="2" operator="lessThan">
      <formula>#REF!+#REF!+#REF!+#REF!+#REF!+#REF!+#REF!+#REF!+#REF!+#REF!+#REF!+#REF!</formula>
    </cfRule>
    <cfRule type="cellIs" dxfId="12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2025-10-20T01:18:22Z</dcterms:modified>
</cp:coreProperties>
</file>